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ill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<sst xmlns="http://schemas.openxmlformats.org/spreadsheetml/2006/main" count="31" uniqueCount="25">
  <si>
    <t xml:space="preserve">Monthly Bill Tracker</t>
  </si>
  <si>
    <t xml:space="preserve">One list of every bill, its due day, and a paid box. A two-minute weekly look.</t>
  </si>
  <si>
    <t xml:space="preserve">Bills this month</t>
  </si>
  <si>
    <t xml:space="preserve">Paid so far</t>
  </si>
  <si>
    <t xml:space="preserve">Still to pay</t>
  </si>
  <si>
    <t xml:space="preserve">Type in the cream cells · green cells calculate for you · the first rows are examples you can overwrite.</t>
  </si>
  <si>
    <t xml:space="preserve">Bill</t>
  </si>
  <si>
    <t xml:space="preserve">Due day</t>
  </si>
  <si>
    <t xml:space="preserve">Amount ($)</t>
  </si>
  <si>
    <t xml:space="preserve">Autopay?</t>
  </si>
  <si>
    <t xml:space="preserve">Paid?</t>
  </si>
  <si>
    <t xml:space="preserve">Account / note</t>
  </si>
  <si>
    <t xml:space="preserve">Status</t>
  </si>
  <si>
    <t xml:space="preserve">Rent</t>
  </si>
  <si>
    <t xml:space="preserve">No</t>
  </si>
  <si>
    <t xml:space="preserve">Yes</t>
  </si>
  <si>
    <t xml:space="preserve">Landlord portal</t>
  </si>
  <si>
    <t xml:space="preserve">Phone</t>
  </si>
  <si>
    <t xml:space="preserve">Checking</t>
  </si>
  <si>
    <t xml:space="preserve">Electric</t>
  </si>
  <si>
    <t xml:space="preserve">Utility site</t>
  </si>
  <si>
    <t xml:space="preserve">Car insurance</t>
  </si>
  <si>
    <t xml:space="preserve">Credit card</t>
  </si>
  <si>
    <t xml:space="preserve">At the start of each month, set every "Paid?" back to No. Status uses today's date.</t>
  </si>
  <si>
    <t xml:space="preserve">Free from calmbudgets.com · A little structure. A little more breathing room.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</si>
</sst>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;&quot;-$&quot;#,##0.00;\–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3027"/>
      <name val="Arial"/>
      <family val="0"/>
      <charset val="1"/>
    </font>
    <font>
      <sz val="10"/>
      <color rgb="FF56615A"/>
      <name val="Arial"/>
      <family val="0"/>
      <charset val="1"/>
    </font>
    <font>
      <b val="true"/>
      <sz val="10"/>
      <color rgb="FF56615A"/>
      <name val="Arial"/>
      <family val="0"/>
      <charset val="1"/>
    </font>
    <font>
      <b val="true"/>
      <sz val="16"/>
      <color rgb="FF1A3027"/>
      <name val="Arial"/>
      <family val="0"/>
      <charset val="1"/>
    </font>
    <font>
      <i val="true"/>
      <sz val="9"/>
      <color rgb="FF56615A"/>
      <name val="Arial"/>
      <family val="0"/>
      <charset val="1"/>
    </font>
    <font>
      <b val="true"/>
      <sz val="10"/>
      <color rgb="FFFBF5E7"/>
      <name val="Arial"/>
      <family val="0"/>
      <charset val="1"/>
    </font>
    <font>
      <sz val="10"/>
      <color rgb="FF1E2A24"/>
      <name val="Arial"/>
      <family val="0"/>
      <charset val="1"/>
    </font>
    <font>
      <sz val="9"/>
      <color rgb="FF56615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4EADC"/>
        <bgColor rgb="FFE3DACB"/>
      </patternFill>
    </fill>
    <fill>
      <patternFill patternType="solid">
        <fgColor rgb="FF1A3027"/>
        <bgColor rgb="FF1E2A24"/>
      </patternFill>
    </fill>
    <fill>
      <patternFill patternType="solid">
        <fgColor rgb="FFFFFCF5"/>
        <bgColor rgb="FFFBF5E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DACB"/>
      </left>
      <right style="thin">
        <color rgb="FFE3DACB"/>
      </right>
      <top style="thin">
        <color rgb="FFE3DACB"/>
      </top>
      <bottom style="thin">
        <color rgb="FFE3DAC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E5AAB1"/>
        </patternFill>
      </fill>
    </dxf>
    <dxf>
      <fill>
        <patternFill>
          <bgColor rgb="FFF6DDE0"/>
        </patternFill>
      </fill>
    </dxf>
    <dxf>
      <font>
        <name val="Arial"/>
        <charset val="1"/>
        <family val="0"/>
        <color rgb="FF56615A"/>
      </font>
    </dxf>
  </dxfs>
  <colors>
    <indexedColors>
      <rgbColor rgb="FF000000"/>
      <rgbColor rgb="FFFFFCF5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F5E7"/>
      <rgbColor rgb="FFCCFFFF"/>
      <rgbColor rgb="FF660066"/>
      <rgbColor rgb="FFFF8080"/>
      <rgbColor rgb="FF0066CC"/>
      <rgbColor rgb="FFE3DAC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4EADC"/>
      <rgbColor rgb="FFFFFF99"/>
      <rgbColor rgb="FF99CCFF"/>
      <rgbColor rgb="FFE5AAB1"/>
      <rgbColor rgb="FFCC99FF"/>
      <rgbColor rgb="FFF6DDE0"/>
      <rgbColor rgb="FF3366FF"/>
      <rgbColor rgb="FF33CCCC"/>
      <rgbColor rgb="FF99CC00"/>
      <rgbColor rgb="FFFFCC00"/>
      <rgbColor rgb="FFFF9900"/>
      <rgbColor rgb="FFFF6600"/>
      <rgbColor rgb="FF56615A"/>
      <rgbColor rgb="FF969696"/>
      <rgbColor rgb="FF003366"/>
      <rgbColor rgb="FF339966"/>
      <rgbColor rgb="FF003300"/>
      <rgbColor rgb="FF1A3027"/>
      <rgbColor rgb="FF993300"/>
      <rgbColor rgb="FF993366"/>
      <rgbColor rgb="FF333399"/>
      <rgbColor rgb="FF1E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5" min="4" style="0" width="11"/>
    <col collapsed="false" customWidth="true" hidden="false" outlineLevel="0" max="6" min="6" style="0" width="14"/>
    <col collapsed="false" customWidth="true" hidden="false" outlineLevel="0" max="7" min="7" style="0" width="16"/>
  </cols>
  <sheetData>
    <row r="1" customFormat="false" ht="27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C4" s="3" t="s">
        <v>3</v>
      </c>
      <c r="F4" s="3" t="s">
        <v>4</v>
      </c>
    </row>
    <row r="5" customFormat="false" ht="25.5" hidden="false" customHeight="true" outlineLevel="0" collapsed="false">
      <c r="A5" s="4" t="n">
        <f aca="false">SUM(C9:C38)</f>
        <v>1735.4</v>
      </c>
      <c r="C5" s="4" t="n">
        <f aca="false">SUMIFS(C9:C38,E9:E38,"Yes")</f>
        <v>1450</v>
      </c>
      <c r="F5" s="4" t="n">
        <f aca="false">A5-C5</f>
        <v>285.4</v>
      </c>
    </row>
    <row r="7" customFormat="false" ht="15" hidden="false" customHeight="false" outlineLevel="0" collapsed="false">
      <c r="A7" s="5" t="s">
        <v>5</v>
      </c>
    </row>
    <row r="8" customFormat="false" ht="30" hidden="false" customHeight="true" outlineLevel="0" collapsed="false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</row>
    <row r="9" customFormat="false" ht="15" hidden="false" customHeight="false" outlineLevel="0" collapsed="false">
      <c r="A9" s="7" t="s">
        <v>13</v>
      </c>
      <c r="B9" s="7" t="n">
        <v>1</v>
      </c>
      <c r="C9" s="8" t="n">
        <v>1450</v>
      </c>
      <c r="D9" s="7" t="s">
        <v>14</v>
      </c>
      <c r="E9" s="7" t="s">
        <v>15</v>
      </c>
      <c r="F9" s="7" t="s">
        <v>16</v>
      </c>
      <c r="G9" s="9" t="str">
        <f aca="true">IF(A9="","",IF(E9="Yes","Paid",IF(B9="","No due day",IF(B9&lt;DAY(TODAY()),"Late?",IF(B9-DAY(TODAY())&lt;=7,"Due this week","Coming up")))))</f>
        <v>Paid</v>
      </c>
    </row>
    <row r="10" customFormat="false" ht="15" hidden="false" customHeight="false" outlineLevel="0" collapsed="false">
      <c r="A10" s="7" t="s">
        <v>17</v>
      </c>
      <c r="B10" s="7" t="n">
        <v>12</v>
      </c>
      <c r="C10" s="8" t="n">
        <v>65</v>
      </c>
      <c r="D10" s="7" t="s">
        <v>15</v>
      </c>
      <c r="E10" s="7" t="s">
        <v>14</v>
      </c>
      <c r="F10" s="7" t="s">
        <v>18</v>
      </c>
      <c r="G10" s="9" t="str">
        <f aca="true">IF(A10="","",IF(E10="Yes","Paid",IF(B10="","No due day",IF(B10&lt;DAY(TODAY()),"Late?",IF(B10-DAY(TODAY())&lt;=7,"Due this week","Coming up")))))</f>
        <v>Late?</v>
      </c>
    </row>
    <row r="11" customFormat="false" ht="15" hidden="false" customHeight="false" outlineLevel="0" collapsed="false">
      <c r="A11" s="7" t="s">
        <v>19</v>
      </c>
      <c r="B11" s="7" t="n">
        <v>20</v>
      </c>
      <c r="C11" s="8" t="n">
        <v>88.4</v>
      </c>
      <c r="D11" s="7" t="s">
        <v>14</v>
      </c>
      <c r="E11" s="7" t="s">
        <v>14</v>
      </c>
      <c r="F11" s="7" t="s">
        <v>20</v>
      </c>
      <c r="G11" s="9" t="str">
        <f aca="true">IF(A11="","",IF(E11="Yes","Paid",IF(B11="","No due day",IF(B11&lt;DAY(TODAY()),"Late?",IF(B11-DAY(TODAY())&lt;=7,"Due this week","Coming up")))))</f>
        <v>Due this week</v>
      </c>
    </row>
    <row r="12" customFormat="false" ht="15" hidden="false" customHeight="false" outlineLevel="0" collapsed="false">
      <c r="A12" s="7" t="s">
        <v>21</v>
      </c>
      <c r="B12" s="7" t="n">
        <v>25</v>
      </c>
      <c r="C12" s="8" t="n">
        <v>132</v>
      </c>
      <c r="D12" s="7" t="s">
        <v>15</v>
      </c>
      <c r="E12" s="7" t="s">
        <v>14</v>
      </c>
      <c r="F12" s="7" t="s">
        <v>22</v>
      </c>
      <c r="G12" s="9" t="str">
        <f aca="true">IF(A12="","",IF(E12="Yes","Paid",IF(B12="","No due day",IF(B12&lt;DAY(TODAY()),"Late?",IF(B12-DAY(TODAY())&lt;=7,"Due this week","Coming up")))))</f>
        <v>Coming up</v>
      </c>
    </row>
    <row r="13" customFormat="false" ht="15" hidden="false" customHeight="false" outlineLevel="0" collapsed="false">
      <c r="A13" s="7"/>
      <c r="B13" s="7"/>
      <c r="C13" s="8"/>
      <c r="D13" s="7"/>
      <c r="E13" s="7"/>
      <c r="F13" s="7"/>
      <c r="G13" s="9" t="str">
        <f aca="true">IF(A13="","",IF(E13="Yes","Paid",IF(B13="","No due day",IF(B13&lt;DAY(TODAY()),"Late?",IF(B13-DAY(TODAY())&lt;=7,"Due this week","Coming up")))))</f>
        <v/>
      </c>
    </row>
    <row r="14" customFormat="false" ht="15" hidden="false" customHeight="false" outlineLevel="0" collapsed="false">
      <c r="A14" s="7"/>
      <c r="B14" s="7"/>
      <c r="C14" s="8"/>
      <c r="D14" s="7"/>
      <c r="E14" s="7"/>
      <c r="F14" s="7"/>
      <c r="G14" s="9" t="str">
        <f aca="true">IF(A14="","",IF(E14="Yes","Paid",IF(B14="","No due day",IF(B14&lt;DAY(TODAY()),"Late?",IF(B14-DAY(TODAY())&lt;=7,"Due this week","Coming up")))))</f>
        <v/>
      </c>
    </row>
    <row r="15" customFormat="false" ht="15" hidden="false" customHeight="false" outlineLevel="0" collapsed="false">
      <c r="A15" s="7"/>
      <c r="B15" s="7"/>
      <c r="C15" s="8"/>
      <c r="D15" s="7"/>
      <c r="E15" s="7"/>
      <c r="F15" s="7"/>
      <c r="G15" s="9" t="str">
        <f aca="true">IF(A15="","",IF(E15="Yes","Paid",IF(B15="","No due day",IF(B15&lt;DAY(TODAY()),"Late?",IF(B15-DAY(TODAY())&lt;=7,"Due this week","Coming up")))))</f>
        <v/>
      </c>
    </row>
    <row r="16" customFormat="false" ht="15" hidden="false" customHeight="false" outlineLevel="0" collapsed="false">
      <c r="A16" s="7"/>
      <c r="B16" s="7"/>
      <c r="C16" s="8"/>
      <c r="D16" s="7"/>
      <c r="E16" s="7"/>
      <c r="F16" s="7"/>
      <c r="G16" s="9" t="str">
        <f aca="true">IF(A16="","",IF(E16="Yes","Paid",IF(B16="","No due day",IF(B16&lt;DAY(TODAY()),"Late?",IF(B16-DAY(TODAY())&lt;=7,"Due this week","Coming up")))))</f>
        <v/>
      </c>
    </row>
    <row r="17" customFormat="false" ht="15" hidden="false" customHeight="false" outlineLevel="0" collapsed="false">
      <c r="A17" s="7"/>
      <c r="B17" s="7"/>
      <c r="C17" s="8"/>
      <c r="D17" s="7"/>
      <c r="E17" s="7"/>
      <c r="F17" s="7"/>
      <c r="G17" s="9" t="str">
        <f aca="true">IF(A17="","",IF(E17="Yes","Paid",IF(B17="","No due day",IF(B17&lt;DAY(TODAY()),"Late?",IF(B17-DAY(TODAY())&lt;=7,"Due this week","Coming up")))))</f>
        <v/>
      </c>
    </row>
    <row r="18" customFormat="false" ht="15" hidden="false" customHeight="false" outlineLevel="0" collapsed="false">
      <c r="A18" s="7"/>
      <c r="B18" s="7"/>
      <c r="C18" s="8"/>
      <c r="D18" s="7"/>
      <c r="E18" s="7"/>
      <c r="F18" s="7"/>
      <c r="G18" s="9" t="str">
        <f aca="true">IF(A18="","",IF(E18="Yes","Paid",IF(B18="","No due day",IF(B18&lt;DAY(TODAY()),"Late?",IF(B18-DAY(TODAY())&lt;=7,"Due this week","Coming up")))))</f>
        <v/>
      </c>
    </row>
    <row r="19" customFormat="false" ht="15" hidden="false" customHeight="false" outlineLevel="0" collapsed="false">
      <c r="A19" s="7"/>
      <c r="B19" s="7"/>
      <c r="C19" s="8"/>
      <c r="D19" s="7"/>
      <c r="E19" s="7"/>
      <c r="F19" s="7"/>
      <c r="G19" s="9" t="str">
        <f aca="true">IF(A19="","",IF(E19="Yes","Paid",IF(B19="","No due day",IF(B19&lt;DAY(TODAY()),"Late?",IF(B19-DAY(TODAY())&lt;=7,"Due this week","Coming up")))))</f>
        <v/>
      </c>
    </row>
    <row r="20" customFormat="false" ht="15" hidden="false" customHeight="false" outlineLevel="0" collapsed="false">
      <c r="A20" s="7"/>
      <c r="B20" s="7"/>
      <c r="C20" s="8"/>
      <c r="D20" s="7"/>
      <c r="E20" s="7"/>
      <c r="F20" s="7"/>
      <c r="G20" s="9" t="str">
        <f aca="true">IF(A20="","",IF(E20="Yes","Paid",IF(B20="","No due day",IF(B20&lt;DAY(TODAY()),"Late?",IF(B20-DAY(TODAY())&lt;=7,"Due this week","Coming up")))))</f>
        <v/>
      </c>
    </row>
    <row r="21" customFormat="false" ht="15" hidden="false" customHeight="false" outlineLevel="0" collapsed="false">
      <c r="A21" s="7"/>
      <c r="B21" s="7"/>
      <c r="C21" s="8"/>
      <c r="D21" s="7"/>
      <c r="E21" s="7"/>
      <c r="F21" s="7"/>
      <c r="G21" s="9" t="str">
        <f aca="true">IF(A21="","",IF(E21="Yes","Paid",IF(B21="","No due day",IF(B21&lt;DAY(TODAY()),"Late?",IF(B21-DAY(TODAY())&lt;=7,"Due this week","Coming up")))))</f>
        <v/>
      </c>
    </row>
    <row r="22" customFormat="false" ht="15" hidden="false" customHeight="false" outlineLevel="0" collapsed="false">
      <c r="A22" s="7"/>
      <c r="B22" s="7"/>
      <c r="C22" s="8"/>
      <c r="D22" s="7"/>
      <c r="E22" s="7"/>
      <c r="F22" s="7"/>
      <c r="G22" s="9" t="str">
        <f aca="true">IF(A22="","",IF(E22="Yes","Paid",IF(B22="","No due day",IF(B22&lt;DAY(TODAY()),"Late?",IF(B22-DAY(TODAY())&lt;=7,"Due this week","Coming up")))))</f>
        <v/>
      </c>
    </row>
    <row r="23" customFormat="false" ht="15" hidden="false" customHeight="false" outlineLevel="0" collapsed="false">
      <c r="A23" s="7"/>
      <c r="B23" s="7"/>
      <c r="C23" s="8"/>
      <c r="D23" s="7"/>
      <c r="E23" s="7"/>
      <c r="F23" s="7"/>
      <c r="G23" s="9" t="str">
        <f aca="true">IF(A23="","",IF(E23="Yes","Paid",IF(B23="","No due day",IF(B23&lt;DAY(TODAY()),"Late?",IF(B23-DAY(TODAY())&lt;=7,"Due this week","Coming up")))))</f>
        <v/>
      </c>
    </row>
    <row r="24" customFormat="false" ht="15" hidden="false" customHeight="false" outlineLevel="0" collapsed="false">
      <c r="A24" s="7"/>
      <c r="B24" s="7"/>
      <c r="C24" s="8"/>
      <c r="D24" s="7"/>
      <c r="E24" s="7"/>
      <c r="F24" s="7"/>
      <c r="G24" s="9" t="str">
        <f aca="true">IF(A24="","",IF(E24="Yes","Paid",IF(B24="","No due day",IF(B24&lt;DAY(TODAY()),"Late?",IF(B24-DAY(TODAY())&lt;=7,"Due this week","Coming up")))))</f>
        <v/>
      </c>
    </row>
    <row r="25" customFormat="false" ht="15" hidden="false" customHeight="false" outlineLevel="0" collapsed="false">
      <c r="A25" s="7"/>
      <c r="B25" s="7"/>
      <c r="C25" s="8"/>
      <c r="D25" s="7"/>
      <c r="E25" s="7"/>
      <c r="F25" s="7"/>
      <c r="G25" s="9" t="str">
        <f aca="true">IF(A25="","",IF(E25="Yes","Paid",IF(B25="","No due day",IF(B25&lt;DAY(TODAY()),"Late?",IF(B25-DAY(TODAY())&lt;=7,"Due this week","Coming up")))))</f>
        <v/>
      </c>
    </row>
    <row r="26" customFormat="false" ht="15" hidden="false" customHeight="false" outlineLevel="0" collapsed="false">
      <c r="A26" s="7"/>
      <c r="B26" s="7"/>
      <c r="C26" s="8"/>
      <c r="D26" s="7"/>
      <c r="E26" s="7"/>
      <c r="F26" s="7"/>
      <c r="G26" s="9" t="str">
        <f aca="true">IF(A26="","",IF(E26="Yes","Paid",IF(B26="","No due day",IF(B26&lt;DAY(TODAY()),"Late?",IF(B26-DAY(TODAY())&lt;=7,"Due this week","Coming up")))))</f>
        <v/>
      </c>
    </row>
    <row r="27" customFormat="false" ht="15" hidden="false" customHeight="false" outlineLevel="0" collapsed="false">
      <c r="A27" s="7"/>
      <c r="B27" s="7"/>
      <c r="C27" s="8"/>
      <c r="D27" s="7"/>
      <c r="E27" s="7"/>
      <c r="F27" s="7"/>
      <c r="G27" s="9" t="str">
        <f aca="true">IF(A27="","",IF(E27="Yes","Paid",IF(B27="","No due day",IF(B27&lt;DAY(TODAY()),"Late?",IF(B27-DAY(TODAY())&lt;=7,"Due this week","Coming up")))))</f>
        <v/>
      </c>
    </row>
    <row r="28" customFormat="false" ht="15" hidden="false" customHeight="false" outlineLevel="0" collapsed="false">
      <c r="A28" s="7"/>
      <c r="B28" s="7"/>
      <c r="C28" s="8"/>
      <c r="D28" s="7"/>
      <c r="E28" s="7"/>
      <c r="F28" s="7"/>
      <c r="G28" s="9" t="str">
        <f aca="true">IF(A28="","",IF(E28="Yes","Paid",IF(B28="","No due day",IF(B28&lt;DAY(TODAY()),"Late?",IF(B28-DAY(TODAY())&lt;=7,"Due this week","Coming up")))))</f>
        <v/>
      </c>
    </row>
    <row r="29" customFormat="false" ht="15" hidden="false" customHeight="false" outlineLevel="0" collapsed="false">
      <c r="A29" s="7"/>
      <c r="B29" s="7"/>
      <c r="C29" s="8"/>
      <c r="D29" s="7"/>
      <c r="E29" s="7"/>
      <c r="F29" s="7"/>
      <c r="G29" s="9" t="str">
        <f aca="true">IF(A29="","",IF(E29="Yes","Paid",IF(B29="","No due day",IF(B29&lt;DAY(TODAY()),"Late?",IF(B29-DAY(TODAY())&lt;=7,"Due this week","Coming up")))))</f>
        <v/>
      </c>
    </row>
    <row r="30" customFormat="false" ht="15" hidden="false" customHeight="false" outlineLevel="0" collapsed="false">
      <c r="A30" s="7"/>
      <c r="B30" s="7"/>
      <c r="C30" s="8"/>
      <c r="D30" s="7"/>
      <c r="E30" s="7"/>
      <c r="F30" s="7"/>
      <c r="G30" s="9" t="str">
        <f aca="true">IF(A30="","",IF(E30="Yes","Paid",IF(B30="","No due day",IF(B30&lt;DAY(TODAY()),"Late?",IF(B30-DAY(TODAY())&lt;=7,"Due this week","Coming up")))))</f>
        <v/>
      </c>
    </row>
    <row r="31" customFormat="false" ht="15" hidden="false" customHeight="false" outlineLevel="0" collapsed="false">
      <c r="A31" s="7"/>
      <c r="B31" s="7"/>
      <c r="C31" s="8"/>
      <c r="D31" s="7"/>
      <c r="E31" s="7"/>
      <c r="F31" s="7"/>
      <c r="G31" s="9" t="str">
        <f aca="true">IF(A31="","",IF(E31="Yes","Paid",IF(B31="","No due day",IF(B31&lt;DAY(TODAY()),"Late?",IF(B31-DAY(TODAY())&lt;=7,"Due this week","Coming up")))))</f>
        <v/>
      </c>
    </row>
    <row r="32" customFormat="false" ht="15" hidden="false" customHeight="false" outlineLevel="0" collapsed="false">
      <c r="A32" s="7"/>
      <c r="B32" s="7"/>
      <c r="C32" s="8"/>
      <c r="D32" s="7"/>
      <c r="E32" s="7"/>
      <c r="F32" s="7"/>
      <c r="G32" s="9" t="str">
        <f aca="true">IF(A32="","",IF(E32="Yes","Paid",IF(B32="","No due day",IF(B32&lt;DAY(TODAY()),"Late?",IF(B32-DAY(TODAY())&lt;=7,"Due this week","Coming up")))))</f>
        <v/>
      </c>
    </row>
    <row r="33" customFormat="false" ht="15" hidden="false" customHeight="false" outlineLevel="0" collapsed="false">
      <c r="A33" s="7"/>
      <c r="B33" s="7"/>
      <c r="C33" s="8"/>
      <c r="D33" s="7"/>
      <c r="E33" s="7"/>
      <c r="F33" s="7"/>
      <c r="G33" s="9" t="str">
        <f aca="true">IF(A33="","",IF(E33="Yes","Paid",IF(B33="","No due day",IF(B33&lt;DAY(TODAY()),"Late?",IF(B33-DAY(TODAY())&lt;=7,"Due this week","Coming up")))))</f>
        <v/>
      </c>
    </row>
    <row r="34" customFormat="false" ht="15" hidden="false" customHeight="false" outlineLevel="0" collapsed="false">
      <c r="A34" s="7"/>
      <c r="B34" s="7"/>
      <c r="C34" s="8"/>
      <c r="D34" s="7"/>
      <c r="E34" s="7"/>
      <c r="F34" s="7"/>
      <c r="G34" s="9" t="str">
        <f aca="true">IF(A34="","",IF(E34="Yes","Paid",IF(B34="","No due day",IF(B34&lt;DAY(TODAY()),"Late?",IF(B34-DAY(TODAY())&lt;=7,"Due this week","Coming up")))))</f>
        <v/>
      </c>
    </row>
    <row r="35" customFormat="false" ht="15" hidden="false" customHeight="false" outlineLevel="0" collapsed="false">
      <c r="A35" s="7"/>
      <c r="B35" s="7"/>
      <c r="C35" s="8"/>
      <c r="D35" s="7"/>
      <c r="E35" s="7"/>
      <c r="F35" s="7"/>
      <c r="G35" s="9" t="str">
        <f aca="true">IF(A35="","",IF(E35="Yes","Paid",IF(B35="","No due day",IF(B35&lt;DAY(TODAY()),"Late?",IF(B35-DAY(TODAY())&lt;=7,"Due this week","Coming up")))))</f>
        <v/>
      </c>
    </row>
    <row r="36" customFormat="false" ht="15" hidden="false" customHeight="false" outlineLevel="0" collapsed="false">
      <c r="A36" s="7"/>
      <c r="B36" s="7"/>
      <c r="C36" s="8"/>
      <c r="D36" s="7"/>
      <c r="E36" s="7"/>
      <c r="F36" s="7"/>
      <c r="G36" s="9" t="str">
        <f aca="true">IF(A36="","",IF(E36="Yes","Paid",IF(B36="","No due day",IF(B36&lt;DAY(TODAY()),"Late?",IF(B36-DAY(TODAY())&lt;=7,"Due this week","Coming up")))))</f>
        <v/>
      </c>
    </row>
    <row r="37" customFormat="false" ht="15" hidden="false" customHeight="false" outlineLevel="0" collapsed="false">
      <c r="A37" s="7"/>
      <c r="B37" s="7"/>
      <c r="C37" s="8"/>
      <c r="D37" s="7"/>
      <c r="E37" s="7"/>
      <c r="F37" s="7"/>
      <c r="G37" s="9" t="str">
        <f aca="true">IF(A37="","",IF(E37="Yes","Paid",IF(B37="","No due day",IF(B37&lt;DAY(TODAY()),"Late?",IF(B37-DAY(TODAY())&lt;=7,"Due this week","Coming up")))))</f>
        <v/>
      </c>
    </row>
    <row r="38" customFormat="false" ht="15" hidden="false" customHeight="false" outlineLevel="0" collapsed="false">
      <c r="A38" s="7"/>
      <c r="B38" s="7"/>
      <c r="C38" s="8"/>
      <c r="D38" s="7"/>
      <c r="E38" s="7"/>
      <c r="F38" s="7"/>
      <c r="G38" s="9" t="str">
        <f aca="true">IF(A38="","",IF(E38="Yes","Paid",IF(B38="","No due day",IF(B38&lt;DAY(TODAY()),"Late?",IF(B38-DAY(TODAY())&lt;=7,"Due this week","Coming up")))))</f>
        <v/>
      </c>
    </row>
    <row r="40" customFormat="false" ht="15" hidden="false" customHeight="false" outlineLevel="0" collapsed="false">
      <c r="A40" s="10" t="s">
        <v>23</v>
      </c>
    </row>
    <row r="41" customFormat="false" ht="15" hidden="false" customHeight="false" outlineLevel="0" collapsed="false">
      <c r="A41" s="10" t="s">
        <v>24</v>
      </c>
    </row>
  </sheetData>
  <conditionalFormatting sqref="A9:G38">
    <cfRule type="expression" priority="2" aboveAverage="0" equalAverage="0" bottom="0" percent="0" rank="0" text="" dxfId="0">
      <formula>$G9="Late?"</formula>
    </cfRule>
    <cfRule type="expression" priority="3" aboveAverage="0" equalAverage="0" bottom="0" percent="0" rank="0" text="" dxfId="1">
      <formula>$G9="Due this week"</formula>
    </cfRule>
    <cfRule type="expression" priority="4" aboveAverage="0" equalAverage="0" bottom="0" percent="0" rank="0" text="" dxfId="2">
      <formula>$G9="Paid"</formula>
    </cfRule>
  </conditionalFormatting>
  <dataValidations count="2">
    <dataValidation allowBlank="true" errorStyle="stop" operator="between" showDropDown="false" showErrorMessage="false" showInputMessage="false" sqref="B9:B38" type="whole">
      <formula1>1</formula1>
      <formula2>31</formula2>
    </dataValidation>
    <dataValidation allowBlank="true" errorStyle="stop" operator="between" showDropDown="false" showErrorMessage="false" showInputMessage="false" sqref="D9:E38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2026-10-14T07:28:17Z</dcterms:created>
  <dc:creator>openpyxl</dc:creator>
  <dc:description/>
  <dc:language>ru-RU</dc:language>
  <cp:lastModifiedBy/>
  <dcterms:modified xsi:type="dcterms:W3CDTF">2026-10-14T07:28:17Z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